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'Sheet1'!$A$6:$H$24</definedName>
  </definedNames>
  <calcPr fullCalcOnLoad="1"/>
</workbook>
</file>

<file path=xl/sharedStrings.xml><?xml version="1.0" encoding="utf-8"?>
<sst xmlns="http://schemas.openxmlformats.org/spreadsheetml/2006/main" count="17" uniqueCount="17">
  <si>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</si>
  <si>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</si>
  <si>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</si>
  <si>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</si>
  <si>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</si>
  <si>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</si>
  <si>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</si>
  <si>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</si>
  <si>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</si>
  <si>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</si>
  <si>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</si>
  <si>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</si>
  <si>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</si>
  <si>
    <t>South Padre Island Property Tax Revenue</t>
  </si>
  <si>
    <t>As of October 1:</t>
  </si>
  <si>
    <t>Tax rate per $100</t>
  </si>
  <si>
    <t>Taxable value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</si>
</sst>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[$$-409]* #,##0.00_);_([$$-409]* \(#,##0.00\);_([$$-409]* &quot;-&quot;??_);_(@_)"/>
    <numFmt numFmtId="169" formatCode="_([$$-409]* #,##0.000_);_([$$-409]* \(#,##0.000\);_([$$-409]* &quot;-&quot;??_);_(@_)"/>
    <numFmt numFmtId="170" formatCode="_([$$-409]* #,##0.0_);_([$$-409]* \(#,##0.0\);_([$$-409]* &quot;-&quot;??_);_(@_)"/>
    <numFmt numFmtId="171" formatCode="_([$$-409]* #,##0_);_([$$-409]* \(#,##0\);_([$$-409]* &quot;-&quot;??_);_(@_)"/>
    <numFmt numFmtId="172" formatCode="[$-409]dddd\,\ mmmm\ dd\,\ yyyy"/>
    <numFmt numFmtId="173" formatCode="[$-409]h:mm:ss\ AM/PM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0000_);_(&quot;$&quot;* \(#,##0.00000\);_(&quot;$&quot;* &quot;-&quot;??_);_(@_)"/>
    <numFmt numFmtId="177" formatCode="_(&quot;$&quot;* #,##0.000000_);_(&quot;$&quot;* \(#,##0.000000\);_(&quot;$&quot;* &quot;-&quot;??_);_(@_)"/>
    <numFmt numFmtId="178" formatCode="_(&quot;$&quot;* #,##0.0000000_);_(&quot;$&quot;* \(#,##0.0000000\);_(&quot;$&quot;* &quot;-&quot;??_);_(@_)"/>
    <numFmt numFmtId="179" formatCode="#,##0.0"/>
    <numFmt numFmtId="180" formatCode="#,##0.000"/>
  </numFmts>
  <fonts count="4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41" fontId="2" fillId="30" borderId="12" xfId="0" applyNumberFormat="1" applyFont="1" applyFill="1" applyBorder="1" applyAlignment="1">
      <alignment/>
    </xf>
    <xf numFmtId="41" fontId="2" fillId="35" borderId="12" xfId="0" applyNumberFormat="1" applyFont="1" applyFill="1" applyBorder="1" applyAlignment="1">
      <alignment/>
    </xf>
    <xf numFmtId="41" fontId="2" fillId="30" borderId="0" xfId="0" applyNumberFormat="1" applyFont="1" applyFill="1" applyBorder="1" applyAlignment="1">
      <alignment/>
    </xf>
    <xf numFmtId="41" fontId="2" fillId="35" borderId="0" xfId="0" applyNumberFormat="1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0" borderId="12" xfId="0" applyFont="1" applyFill="1" applyBorder="1" applyAlignment="1">
      <alignment/>
    </xf>
    <xf numFmtId="167" fontId="5" fillId="30" borderId="13" xfId="44" applyNumberFormat="1" applyFont="1" applyFill="1" applyBorder="1" applyAlignment="1">
      <alignment/>
    </xf>
    <xf numFmtId="167" fontId="2" fillId="35" borderId="0" xfId="0" applyNumberFormat="1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167" fontId="5" fillId="30" borderId="14" xfId="44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0" borderId="16" xfId="0" applyFont="1" applyFill="1" applyBorder="1" applyAlignment="1">
      <alignment horizontal="center"/>
    </xf>
    <xf numFmtId="0" fontId="2" fillId="30" borderId="17" xfId="0" applyFont="1" applyFill="1" applyBorder="1" applyAlignment="1">
      <alignment horizontal="center"/>
    </xf>
    <xf numFmtId="42" fontId="2" fillId="35" borderId="12" xfId="0" applyNumberFormat="1" applyFont="1" applyFill="1" applyBorder="1" applyAlignment="1">
      <alignment/>
    </xf>
    <xf numFmtId="42" fontId="2" fillId="35" borderId="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167" fontId="2" fillId="35" borderId="14" xfId="0" applyNumberFormat="1" applyFont="1" applyFill="1" applyBorder="1" applyAlignment="1">
      <alignment/>
    </xf>
    <xf numFmtId="167" fontId="2" fillId="35" borderId="13" xfId="0" applyNumberFormat="1" applyFont="1" applyFill="1" applyBorder="1" applyAlignment="1">
      <alignment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28"/>
  <sheetViews>
    <sheetView tabSelected="1" view="pageBreakPreview" zoomScaleSheetLayoutView="100" zoomScalePageLayoutView="0" workbookViewId="0" topLeftCell="A11">
      <selection activeCell="G25" sqref="G25"/>
    </sheetView>
  </sheetViews>
  <sheetFormatPr defaultColWidth="9.140625" defaultRowHeight="12.75"/>
  <cols>
    <col min="1" max="1" width="23.7109375" style="0" customWidth="1"/>
    <col min="2" max="8" width="19.421875" style="0" customWidth="1"/>
    <col min="9" max="9" width="13.8515625" style="0" customWidth="1"/>
  </cols>
  <sheetData>
    <row r="6" ht="13.5" thickBot="1"/>
    <row r="7" spans="1:9" ht="18.75" thickBot="1">
      <c r="A7" s="26" t="s">
        <v>13</v>
      </c>
      <c r="B7" s="27"/>
      <c r="C7" s="27"/>
      <c r="D7" s="27"/>
      <c r="E7" s="27"/>
      <c r="F7" s="27"/>
      <c r="G7" s="27"/>
      <c r="H7" s="28"/>
      <c r="I7" s="1"/>
    </row>
    <row r="8" spans="1:8" ht="18">
      <c r="A8" s="18"/>
      <c r="B8" s="19">
        <v>2018</v>
      </c>
      <c r="C8" s="19">
        <v>2019</v>
      </c>
      <c r="D8" s="19">
        <v>2020</v>
      </c>
      <c r="E8" s="19">
        <v>2021</v>
      </c>
      <c r="F8" s="19">
        <v>2022</v>
      </c>
      <c r="G8" s="19">
        <v>2023</v>
      </c>
      <c r="H8" s="20">
        <v>2024</v>
      </c>
    </row>
    <row r="9" spans="1:8" ht="18">
      <c r="A9" s="5" t="s">
        <v>0</v>
      </c>
      <c r="B9" s="14">
        <v>889250</v>
      </c>
      <c r="C9" s="14">
        <v>921496</v>
      </c>
      <c r="D9" s="14">
        <v>991020</v>
      </c>
      <c r="E9" s="22">
        <v>941954</v>
      </c>
      <c r="F9" s="22">
        <v>962412</v>
      </c>
      <c r="G9" s="22">
        <v>915251</v>
      </c>
      <c r="H9" s="21">
        <v>1262178</v>
      </c>
    </row>
    <row r="10" spans="1:8" ht="18">
      <c r="A10" s="6" t="s">
        <v>1</v>
      </c>
      <c r="B10" s="9">
        <v>906895</v>
      </c>
      <c r="C10" s="9">
        <v>605288</v>
      </c>
      <c r="D10" s="9">
        <v>761007</v>
      </c>
      <c r="E10" s="9">
        <v>714493</v>
      </c>
      <c r="F10" s="9">
        <v>582814</v>
      </c>
      <c r="G10" s="9">
        <v>698211</v>
      </c>
      <c r="H10" s="7">
        <v>702486</v>
      </c>
    </row>
    <row r="11" spans="1:8" ht="18">
      <c r="A11" s="5" t="s">
        <v>2</v>
      </c>
      <c r="B11" s="10">
        <v>243804</v>
      </c>
      <c r="C11" s="10">
        <v>172025</v>
      </c>
      <c r="D11" s="10">
        <v>151234</v>
      </c>
      <c r="E11" s="10">
        <v>130602</v>
      </c>
      <c r="F11" s="10">
        <v>145063</v>
      </c>
      <c r="G11" s="10">
        <v>159793</v>
      </c>
      <c r="H11" s="8">
        <v>126095</v>
      </c>
    </row>
    <row r="12" spans="1:8" ht="18">
      <c r="A12" s="6" t="s">
        <v>3</v>
      </c>
      <c r="B12" s="9">
        <v>178924</v>
      </c>
      <c r="C12" s="9">
        <v>95987</v>
      </c>
      <c r="D12" s="9">
        <v>174352</v>
      </c>
      <c r="E12" s="9">
        <v>119886</v>
      </c>
      <c r="F12" s="9">
        <v>48860</v>
      </c>
      <c r="G12" s="9">
        <v>100434</v>
      </c>
      <c r="H12" s="7"/>
    </row>
    <row r="13" spans="1:8" ht="18">
      <c r="A13" s="5" t="s">
        <v>4</v>
      </c>
      <c r="B13" s="10">
        <v>67485</v>
      </c>
      <c r="C13" s="10">
        <v>152987</v>
      </c>
      <c r="D13" s="10">
        <v>124756</v>
      </c>
      <c r="E13" s="10">
        <v>80443</v>
      </c>
      <c r="F13" s="10">
        <v>40162</v>
      </c>
      <c r="G13" s="10">
        <v>52741</v>
      </c>
      <c r="H13" s="8"/>
    </row>
    <row r="14" spans="1:8" ht="18">
      <c r="A14" s="6" t="s">
        <v>5</v>
      </c>
      <c r="B14" s="9">
        <v>78199</v>
      </c>
      <c r="C14" s="9">
        <v>110719</v>
      </c>
      <c r="D14" s="9">
        <v>108447</v>
      </c>
      <c r="E14" s="9">
        <v>87793</v>
      </c>
      <c r="F14" s="9">
        <v>67909</v>
      </c>
      <c r="G14" s="9">
        <v>115489</v>
      </c>
      <c r="H14" s="7"/>
    </row>
    <row r="15" spans="1:8" ht="18">
      <c r="A15" s="5" t="s">
        <v>6</v>
      </c>
      <c r="B15" s="10">
        <v>121814</v>
      </c>
      <c r="C15" s="10">
        <v>110878</v>
      </c>
      <c r="D15" s="10">
        <v>154634</v>
      </c>
      <c r="E15" s="10">
        <v>96487</v>
      </c>
      <c r="F15" s="10">
        <v>44544</v>
      </c>
      <c r="G15" s="10">
        <v>65063</v>
      </c>
      <c r="H15" s="8"/>
    </row>
    <row r="16" spans="1:8" ht="18">
      <c r="A16" s="6" t="s">
        <v>7</v>
      </c>
      <c r="B16" s="9">
        <v>35950</v>
      </c>
      <c r="C16" s="9">
        <v>45116</v>
      </c>
      <c r="D16" s="9">
        <v>47465</v>
      </c>
      <c r="E16" s="9">
        <v>38911</v>
      </c>
      <c r="F16" s="9">
        <v>51109</v>
      </c>
      <c r="G16" s="9">
        <v>45673</v>
      </c>
      <c r="H16" s="7"/>
    </row>
    <row r="17" spans="1:8" ht="18">
      <c r="A17" s="5" t="s">
        <v>8</v>
      </c>
      <c r="B17" s="10">
        <v>127921</v>
      </c>
      <c r="C17" s="10">
        <v>29166</v>
      </c>
      <c r="D17" s="10">
        <v>48670</v>
      </c>
      <c r="E17" s="10">
        <v>52400</v>
      </c>
      <c r="F17" s="10">
        <v>36870</v>
      </c>
      <c r="G17" s="10">
        <v>21066</v>
      </c>
      <c r="H17" s="8"/>
    </row>
    <row r="18" spans="1:8" ht="18">
      <c r="A18" s="6" t="s">
        <v>9</v>
      </c>
      <c r="B18" s="9">
        <v>3258610</v>
      </c>
      <c r="C18" s="9">
        <v>3252125</v>
      </c>
      <c r="D18" s="9">
        <v>2946582</v>
      </c>
      <c r="E18" s="9">
        <v>2191866</v>
      </c>
      <c r="F18" s="9">
        <v>2496851</v>
      </c>
      <c r="G18" s="9">
        <v>3192588</v>
      </c>
      <c r="H18" s="7"/>
    </row>
    <row r="19" spans="1:8" ht="18">
      <c r="A19" s="5" t="s">
        <v>10</v>
      </c>
      <c r="B19" s="10">
        <v>1645455</v>
      </c>
      <c r="C19" s="10">
        <v>1592727</v>
      </c>
      <c r="D19" s="10">
        <v>2097636</v>
      </c>
      <c r="E19" s="10">
        <v>3205094</v>
      </c>
      <c r="F19" s="10">
        <v>3251646</v>
      </c>
      <c r="G19" s="10">
        <v>2825790</v>
      </c>
      <c r="H19" s="8"/>
    </row>
    <row r="20" spans="1:8" ht="18">
      <c r="A20" s="6" t="s">
        <v>11</v>
      </c>
      <c r="B20" s="9">
        <v>650276</v>
      </c>
      <c r="C20" s="9">
        <v>714894</v>
      </c>
      <c r="D20" s="9">
        <v>868027</v>
      </c>
      <c r="E20" s="9">
        <v>787538</v>
      </c>
      <c r="F20" s="9">
        <v>934532</v>
      </c>
      <c r="G20" s="9">
        <v>887469</v>
      </c>
      <c r="H20" s="7"/>
    </row>
    <row r="21" spans="1:8" ht="18.75" thickBot="1">
      <c r="A21" s="23" t="s">
        <v>12</v>
      </c>
      <c r="B21" s="24">
        <f>SUM(B9:B20)</f>
        <v>8204583</v>
      </c>
      <c r="C21" s="24">
        <v>7834289</v>
      </c>
      <c r="D21" s="24">
        <f>SUM(D9:D20)</f>
        <v>8473830</v>
      </c>
      <c r="E21" s="24">
        <v>8447467</v>
      </c>
      <c r="F21" s="24">
        <f>SUM(F9:F20)</f>
        <v>8662772</v>
      </c>
      <c r="G21" s="24">
        <f>SUM(G9:G20)</f>
        <v>9079568</v>
      </c>
      <c r="H21" s="25"/>
    </row>
    <row r="22" spans="1:8" ht="18">
      <c r="A22" s="4" t="s">
        <v>14</v>
      </c>
      <c r="B22" s="15"/>
      <c r="C22" s="15"/>
      <c r="D22" s="15"/>
      <c r="E22" s="15"/>
      <c r="F22" s="15"/>
      <c r="G22" s="15"/>
      <c r="H22" s="12"/>
    </row>
    <row r="23" spans="1:8" ht="18">
      <c r="A23" s="3" t="s">
        <v>15</v>
      </c>
      <c r="B23" s="16">
        <v>0.31564</v>
      </c>
      <c r="C23" s="16">
        <v>0.31564</v>
      </c>
      <c r="D23" s="16">
        <v>0.31374</v>
      </c>
      <c r="E23" s="16">
        <v>0.31374</v>
      </c>
      <c r="F23" s="16">
        <v>0.289143</v>
      </c>
      <c r="G23" s="16">
        <v>0.232159</v>
      </c>
      <c r="H23" s="11"/>
    </row>
    <row r="24" spans="1:8" ht="18.75" thickBot="1">
      <c r="A24" s="2" t="s">
        <v>16</v>
      </c>
      <c r="B24" s="17">
        <v>2558588118</v>
      </c>
      <c r="C24" s="17">
        <v>2645276110</v>
      </c>
      <c r="D24" s="17">
        <v>2677970971</v>
      </c>
      <c r="E24" s="17">
        <v>2690778565</v>
      </c>
      <c r="F24" s="17">
        <v>3149733152</v>
      </c>
      <c r="G24" s="17">
        <v>4193503150</v>
      </c>
      <c r="H24" s="13"/>
    </row>
    <row r="25" ht="12.75" customHeight="1"/>
    <row r="26" ht="12.75" customHeight="1"/>
    <row r="28" spans="2:8" ht="12.75">
      <c r="B28" s="1"/>
      <c r="C28" s="1"/>
      <c r="D28" s="1"/>
      <c r="E28" s="1"/>
      <c r="F28" s="1"/>
      <c r="G28" s="1"/>
      <c r="H28" s="1"/>
    </row>
  </sheetData>
  <sheetProtection/>
  <mergeCells count="1">
    <mergeCell ref="A7:H7"/>
  </mergeCells>
  <printOptions horizontalCentered="1" verticalCentered="1"/>
  <pageMargins left="0" right="0.25" top="0.25" bottom="0.75" header="0.3" footer="0.3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S.P.I. Economic Development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Whitby</dc:creator>
  <cp:keywords/>
  <dc:description/>
  <cp:lastModifiedBy>Darla</cp:lastModifiedBy>
  <cp:lastPrinted>2023-11-14T12:54:25Z</cp:lastPrinted>
  <dcterms:created xsi:type="dcterms:W3CDTF">2000-02-19T21:14:43Z</dcterms:created>
  <dcterms:modified xsi:type="dcterms:W3CDTF">2024-05-16T12:33:56Z</dcterms:modified>
  <cp:category/>
  <cp:version/>
  <cp:contentType/>
  <cp:contentStatus/>
</cp:coreProperties>
</file>