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la\Document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Sheet1!$A$1:$I$47</definedName>
  </definedNames>
  <calcPr calcId="152511"/>
</workbook>
</file>

<file path=xl/calcChain.xml><?xml version="1.0" encoding="utf-8"?>
<calcChain xmlns="http://schemas.openxmlformats.org/spreadsheetml/2006/main">
  <c r="I16" i="1" l="1"/>
  <c r="H16" i="1" l="1"/>
  <c r="G16" i="1" l="1"/>
  <c r="F16" i="1" l="1"/>
  <c r="E16" i="1" l="1"/>
  <c r="D16" i="1" l="1"/>
  <c r="C16" i="1" l="1"/>
  <c r="B16" i="1"/>
</calcChain>
</file>

<file path=xl/sharedStrings.xml><?xml version="1.0" encoding="utf-8"?>
<sst xmlns="http://schemas.openxmlformats.org/spreadsheetml/2006/main" count="15" uniqueCount="15">
  <si>
    <t>Queen Isabella Causeway Crossings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</si>
  <si>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</si>
  <si>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</si>
  <si>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</si>
  <si>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</si>
  <si>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</si>
  <si>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</si>
  <si>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</si>
  <si>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</si>
  <si>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</si>
  <si>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</si>
  <si>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</si>
  <si>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</si>
  <si>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</si>
  <si>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 Texas Department of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</si>
</sst>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CC0DA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2" borderId="2" xfId="0" applyFont="1" applyFill="1" applyBorder="1"/>
    <xf numFmtId="3" fontId="2" fillId="4" borderId="3" xfId="0" applyNumberFormat="1" applyFont="1" applyFill="1" applyBorder="1"/>
    <xf numFmtId="0" fontId="5" fillId="3" borderId="2" xfId="0" applyFont="1" applyFill="1" applyBorder="1"/>
    <xf numFmtId="3" fontId="2" fillId="5" borderId="3" xfId="0" applyNumberFormat="1" applyFont="1" applyFill="1" applyBorder="1"/>
    <xf numFmtId="0" fontId="5" fillId="2" borderId="4" xfId="0" applyFont="1" applyFill="1" applyBorder="1"/>
    <xf numFmtId="0" fontId="0" fillId="0" borderId="0" xfId="0" applyBorder="1" applyAlignment="1">
      <alignment horizontal="center"/>
    </xf>
    <xf numFmtId="3" fontId="2" fillId="5" borderId="3" xfId="1" applyNumberFormat="1" applyFont="1" applyFill="1" applyBorder="1"/>
    <xf numFmtId="0" fontId="6" fillId="0" borderId="0" xfId="0" applyFont="1" applyBorder="1"/>
    <xf numFmtId="0" fontId="5" fillId="0" borderId="0" xfId="0" applyFont="1" applyBorder="1"/>
    <xf numFmtId="3" fontId="7" fillId="4" borderId="6" xfId="0" applyNumberFormat="1" applyFont="1" applyFill="1" applyBorder="1"/>
    <xf numFmtId="3" fontId="2" fillId="4" borderId="0" xfId="0" applyNumberFormat="1" applyFont="1" applyFill="1" applyBorder="1"/>
    <xf numFmtId="3" fontId="2" fillId="5" borderId="0" xfId="0" applyNumberFormat="1" applyFont="1" applyFill="1" applyBorder="1"/>
    <xf numFmtId="3" fontId="2" fillId="5" borderId="0" xfId="1" applyNumberFormat="1" applyFont="1" applyFill="1" applyBorder="1"/>
    <xf numFmtId="3" fontId="7" fillId="4" borderId="5" xfId="0" applyNumberFormat="1" applyFont="1" applyFill="1" applyBorder="1"/>
    <xf numFmtId="0" fontId="2" fillId="3" borderId="7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00"/>
      <color rgb="FF9933FF"/>
      <color rgb="FFFF5050"/>
      <color rgb="FFFF66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8760469102477"/>
          <c:y val="1.72287263434176E-2"/>
          <c:w val="0.84974291075530928"/>
          <c:h val="0.8214225894460560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val>
            <c:numRef>
              <c:f>Sheet1!$B$4:$B$15</c:f>
              <c:numCache>
                <c:formatCode>#,##0</c:formatCode>
                <c:ptCount val="12"/>
                <c:pt idx="0">
                  <c:v>579339</c:v>
                </c:pt>
                <c:pt idx="1">
                  <c:v>646389</c:v>
                </c:pt>
                <c:pt idx="2">
                  <c:v>707409</c:v>
                </c:pt>
                <c:pt idx="3">
                  <c:v>623538</c:v>
                </c:pt>
                <c:pt idx="4">
                  <c:v>737676</c:v>
                </c:pt>
                <c:pt idx="5">
                  <c:v>869259</c:v>
                </c:pt>
                <c:pt idx="6">
                  <c:v>1115932</c:v>
                </c:pt>
                <c:pt idx="7">
                  <c:v>835114</c:v>
                </c:pt>
                <c:pt idx="8">
                  <c:v>595754</c:v>
                </c:pt>
                <c:pt idx="9">
                  <c:v>538479</c:v>
                </c:pt>
                <c:pt idx="10">
                  <c:v>496333</c:v>
                </c:pt>
                <c:pt idx="11">
                  <c:v>510103</c:v>
                </c:pt>
              </c:numCache>
            </c:numRef>
          </c:val>
          <c:smooth val="0"/>
        </c:ser>
        <c:ser>
          <c:idx val="2"/>
          <c:order val="1"/>
          <c:tx>
            <c:v>2017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Sheet1!$C$4:$C$15</c:f>
              <c:numCache>
                <c:formatCode>#,##0</c:formatCode>
                <c:ptCount val="12"/>
                <c:pt idx="0">
                  <c:v>605351</c:v>
                </c:pt>
                <c:pt idx="1">
                  <c:v>628983</c:v>
                </c:pt>
                <c:pt idx="2">
                  <c:v>863694</c:v>
                </c:pt>
                <c:pt idx="3">
                  <c:v>666219</c:v>
                </c:pt>
                <c:pt idx="4">
                  <c:v>753130</c:v>
                </c:pt>
                <c:pt idx="5">
                  <c:v>924920</c:v>
                </c:pt>
                <c:pt idx="6">
                  <c:v>1123915</c:v>
                </c:pt>
                <c:pt idx="7">
                  <c:v>630959</c:v>
                </c:pt>
                <c:pt idx="8">
                  <c:v>542362</c:v>
                </c:pt>
                <c:pt idx="9">
                  <c:v>538845</c:v>
                </c:pt>
                <c:pt idx="10">
                  <c:v>499602</c:v>
                </c:pt>
                <c:pt idx="11">
                  <c:v>498665</c:v>
                </c:pt>
              </c:numCache>
            </c:numRef>
          </c:val>
          <c:smooth val="0"/>
        </c:ser>
        <c:ser>
          <c:idx val="3"/>
          <c:order val="2"/>
          <c:tx>
            <c:v>2018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val>
            <c:numRef>
              <c:f>Sheet1!$D$4:$D$15</c:f>
              <c:numCache>
                <c:formatCode>#,##0</c:formatCode>
                <c:ptCount val="12"/>
                <c:pt idx="0">
                  <c:v>578988</c:v>
                </c:pt>
                <c:pt idx="1">
                  <c:v>660051</c:v>
                </c:pt>
                <c:pt idx="2">
                  <c:v>858576</c:v>
                </c:pt>
                <c:pt idx="3">
                  <c:v>661275</c:v>
                </c:pt>
                <c:pt idx="4">
                  <c:v>828753</c:v>
                </c:pt>
                <c:pt idx="5">
                  <c:v>918969</c:v>
                </c:pt>
                <c:pt idx="6">
                  <c:v>1099082</c:v>
                </c:pt>
                <c:pt idx="7">
                  <c:v>838562</c:v>
                </c:pt>
                <c:pt idx="8">
                  <c:v>570947</c:v>
                </c:pt>
                <c:pt idx="9">
                  <c:v>517865</c:v>
                </c:pt>
                <c:pt idx="10">
                  <c:v>454232</c:v>
                </c:pt>
                <c:pt idx="11">
                  <c:v>492317</c:v>
                </c:pt>
              </c:numCache>
            </c:numRef>
          </c:val>
          <c:smooth val="0"/>
        </c:ser>
        <c:ser>
          <c:idx val="4"/>
          <c:order val="3"/>
          <c:tx>
            <c:v>2019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val>
            <c:numRef>
              <c:f>Sheet1!$E$4:$E$15</c:f>
              <c:numCache>
                <c:formatCode>#,##0</c:formatCode>
                <c:ptCount val="12"/>
                <c:pt idx="0">
                  <c:v>614367</c:v>
                </c:pt>
                <c:pt idx="1">
                  <c:v>580719</c:v>
                </c:pt>
                <c:pt idx="2">
                  <c:v>755903</c:v>
                </c:pt>
                <c:pt idx="3">
                  <c:v>752579</c:v>
                </c:pt>
                <c:pt idx="4">
                  <c:v>691235</c:v>
                </c:pt>
                <c:pt idx="5">
                  <c:v>1024158</c:v>
                </c:pt>
                <c:pt idx="6">
                  <c:v>1068463</c:v>
                </c:pt>
                <c:pt idx="7">
                  <c:v>848692</c:v>
                </c:pt>
                <c:pt idx="8">
                  <c:v>514226</c:v>
                </c:pt>
                <c:pt idx="9">
                  <c:v>628782</c:v>
                </c:pt>
                <c:pt idx="10">
                  <c:v>506068</c:v>
                </c:pt>
                <c:pt idx="11">
                  <c:v>470640</c:v>
                </c:pt>
              </c:numCache>
            </c:numRef>
          </c:val>
          <c:smooth val="0"/>
        </c:ser>
        <c:ser>
          <c:idx val="5"/>
          <c:order val="4"/>
          <c:tx>
            <c:v>2020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val>
            <c:numRef>
              <c:f>Sheet1!$F$4:$F$15</c:f>
              <c:numCache>
                <c:formatCode>#,##0</c:formatCode>
                <c:ptCount val="12"/>
                <c:pt idx="0">
                  <c:v>514063</c:v>
                </c:pt>
                <c:pt idx="1">
                  <c:v>680317</c:v>
                </c:pt>
                <c:pt idx="2">
                  <c:v>456152</c:v>
                </c:pt>
                <c:pt idx="3">
                  <c:v>210787</c:v>
                </c:pt>
                <c:pt idx="4">
                  <c:v>806936</c:v>
                </c:pt>
                <c:pt idx="5">
                  <c:v>910442</c:v>
                </c:pt>
                <c:pt idx="6">
                  <c:v>648481</c:v>
                </c:pt>
                <c:pt idx="7">
                  <c:v>759039</c:v>
                </c:pt>
                <c:pt idx="8">
                  <c:v>667364</c:v>
                </c:pt>
                <c:pt idx="9">
                  <c:v>658753</c:v>
                </c:pt>
                <c:pt idx="10">
                  <c:v>582093</c:v>
                </c:pt>
                <c:pt idx="11">
                  <c:v>552263</c:v>
                </c:pt>
              </c:numCache>
            </c:numRef>
          </c:val>
          <c:smooth val="0"/>
        </c:ser>
        <c:ser>
          <c:idx val="6"/>
          <c:order val="5"/>
          <c:tx>
            <c:v>2021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Sheet1!$G$4:$G$15</c:f>
              <c:numCache>
                <c:formatCode>#,##0</c:formatCode>
                <c:ptCount val="12"/>
                <c:pt idx="0">
                  <c:v>617539</c:v>
                </c:pt>
                <c:pt idx="1">
                  <c:v>581812</c:v>
                </c:pt>
                <c:pt idx="2">
                  <c:v>808815</c:v>
                </c:pt>
                <c:pt idx="3">
                  <c:v>811765</c:v>
                </c:pt>
                <c:pt idx="4">
                  <c:v>905155</c:v>
                </c:pt>
                <c:pt idx="5">
                  <c:v>1004703</c:v>
                </c:pt>
                <c:pt idx="6">
                  <c:v>1060425</c:v>
                </c:pt>
                <c:pt idx="7">
                  <c:v>860899</c:v>
                </c:pt>
                <c:pt idx="8">
                  <c:v>685207</c:v>
                </c:pt>
                <c:pt idx="9">
                  <c:v>640527</c:v>
                </c:pt>
                <c:pt idx="10">
                  <c:v>553821</c:v>
                </c:pt>
                <c:pt idx="11">
                  <c:v>612949</c:v>
                </c:pt>
              </c:numCache>
            </c:numRef>
          </c:val>
          <c:smooth val="0"/>
        </c:ser>
        <c:ser>
          <c:idx val="7"/>
          <c:order val="6"/>
          <c:tx>
            <c:v>2022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Sheet1!$H$4:$H$15</c:f>
              <c:numCache>
                <c:formatCode>#,##0</c:formatCode>
                <c:ptCount val="12"/>
                <c:pt idx="0">
                  <c:v>597893</c:v>
                </c:pt>
                <c:pt idx="1">
                  <c:v>588545</c:v>
                </c:pt>
                <c:pt idx="2">
                  <c:v>787510</c:v>
                </c:pt>
                <c:pt idx="3">
                  <c:v>799739</c:v>
                </c:pt>
                <c:pt idx="4">
                  <c:v>877529</c:v>
                </c:pt>
                <c:pt idx="5">
                  <c:v>929743</c:v>
                </c:pt>
                <c:pt idx="6">
                  <c:v>1106567</c:v>
                </c:pt>
                <c:pt idx="7">
                  <c:v>799185</c:v>
                </c:pt>
                <c:pt idx="8">
                  <c:v>652264</c:v>
                </c:pt>
                <c:pt idx="9">
                  <c:v>630539</c:v>
                </c:pt>
                <c:pt idx="10">
                  <c:v>513641</c:v>
                </c:pt>
                <c:pt idx="11">
                  <c:v>600129</c:v>
                </c:pt>
              </c:numCache>
            </c:numRef>
          </c:val>
          <c:smooth val="0"/>
        </c:ser>
        <c:ser>
          <c:idx val="0"/>
          <c:order val="7"/>
          <c:tx>
            <c:v>2023</c:v>
          </c:tx>
          <c:marker>
            <c:symbol val="none"/>
          </c:marker>
          <c:val>
            <c:numRef>
              <c:f>Sheet1!$I$4:$I$15</c:f>
              <c:numCache>
                <c:formatCode>#,##0</c:formatCode>
                <c:ptCount val="12"/>
                <c:pt idx="0">
                  <c:v>684186</c:v>
                </c:pt>
                <c:pt idx="1">
                  <c:v>628743</c:v>
                </c:pt>
                <c:pt idx="2">
                  <c:v>746152</c:v>
                </c:pt>
                <c:pt idx="3">
                  <c:v>781298</c:v>
                </c:pt>
                <c:pt idx="4">
                  <c:v>909096</c:v>
                </c:pt>
                <c:pt idx="5">
                  <c:v>1021834</c:v>
                </c:pt>
                <c:pt idx="6">
                  <c:v>1126555</c:v>
                </c:pt>
                <c:pt idx="7">
                  <c:v>830042</c:v>
                </c:pt>
                <c:pt idx="8">
                  <c:v>668736</c:v>
                </c:pt>
                <c:pt idx="9">
                  <c:v>521382</c:v>
                </c:pt>
                <c:pt idx="10">
                  <c:v>519135</c:v>
                </c:pt>
                <c:pt idx="11">
                  <c:v>636778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75992"/>
        <c:axId val="172276376"/>
      </c:lineChart>
      <c:catAx>
        <c:axId val="17227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276376"/>
        <c:crosses val="autoZero"/>
        <c:auto val="1"/>
        <c:lblAlgn val="ctr"/>
        <c:lblOffset val="100"/>
        <c:noMultiLvlLbl val="0"/>
      </c:catAx>
      <c:valAx>
        <c:axId val="172276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275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64516636019301"/>
          <c:y val="5.4826403278537557E-2"/>
          <c:w val="8.807335129620425E-2"/>
          <c:h val="0.4002704823187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142875</xdr:rowOff>
    </xdr:from>
    <xdr:to>
      <xdr:col>9</xdr:col>
      <xdr:colOff>0</xdr:colOff>
      <xdr:row>45</xdr:row>
      <xdr:rowOff>114300</xdr:rowOff>
    </xdr:to>
    <xdr:graphicFrame macro="">
      <xdr:nvGraphicFramePr>
        <xdr:cNvPr id="11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0" zoomScale="75" zoomScaleNormal="75" workbookViewId="0">
      <selection activeCell="X2" sqref="X2"/>
    </sheetView>
  </sheetViews>
  <sheetFormatPr defaultRowHeight="12.75" x14ac:dyDescent="0.2"/>
  <cols>
    <col min="1" max="1" width="12.5703125" style="3" customWidth="1"/>
    <col min="2" max="9" width="12.7109375" style="2" customWidth="1"/>
    <col min="10" max="16384" width="9.140625" style="2"/>
  </cols>
  <sheetData>
    <row r="1" spans="1:10" s="1" customFormat="1" ht="18.7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10" ht="18.75" customHeight="1" thickBot="1" x14ac:dyDescent="0.25">
      <c r="A2" s="25"/>
      <c r="B2" s="26"/>
      <c r="C2" s="26"/>
      <c r="D2" s="26"/>
      <c r="E2" s="26"/>
      <c r="F2" s="26"/>
      <c r="G2" s="26"/>
      <c r="H2" s="26"/>
      <c r="I2" s="27"/>
    </row>
    <row r="3" spans="1:10" ht="18.75" customHeight="1" x14ac:dyDescent="0.25">
      <c r="A3" s="18"/>
      <c r="B3" s="19">
        <v>2016</v>
      </c>
      <c r="C3" s="19">
        <v>2017</v>
      </c>
      <c r="D3" s="19">
        <v>2018</v>
      </c>
      <c r="E3" s="19">
        <v>2019</v>
      </c>
      <c r="F3" s="19">
        <v>2020</v>
      </c>
      <c r="G3" s="19">
        <v>2021</v>
      </c>
      <c r="H3" s="19">
        <v>2022</v>
      </c>
      <c r="I3" s="20">
        <v>2023</v>
      </c>
    </row>
    <row r="4" spans="1:10" ht="18" customHeight="1" x14ac:dyDescent="0.25">
      <c r="A4" s="4" t="s">
        <v>1</v>
      </c>
      <c r="B4" s="14">
        <v>579339</v>
      </c>
      <c r="C4" s="14">
        <v>605351</v>
      </c>
      <c r="D4" s="14">
        <v>578988</v>
      </c>
      <c r="E4" s="14">
        <v>614367</v>
      </c>
      <c r="F4" s="14">
        <v>514063</v>
      </c>
      <c r="G4" s="14">
        <v>617539</v>
      </c>
      <c r="H4" s="14">
        <v>597893</v>
      </c>
      <c r="I4" s="5">
        <v>684186</v>
      </c>
    </row>
    <row r="5" spans="1:10" ht="18" customHeight="1" x14ac:dyDescent="0.25">
      <c r="A5" s="6" t="s">
        <v>2</v>
      </c>
      <c r="B5" s="15">
        <v>646389</v>
      </c>
      <c r="C5" s="15">
        <v>628983</v>
      </c>
      <c r="D5" s="15">
        <v>660051</v>
      </c>
      <c r="E5" s="15">
        <v>580719</v>
      </c>
      <c r="F5" s="15">
        <v>680317</v>
      </c>
      <c r="G5" s="15">
        <v>581812</v>
      </c>
      <c r="H5" s="15">
        <v>588545</v>
      </c>
      <c r="I5" s="7">
        <v>628743</v>
      </c>
    </row>
    <row r="6" spans="1:10" ht="18" customHeight="1" x14ac:dyDescent="0.25">
      <c r="A6" s="4" t="s">
        <v>3</v>
      </c>
      <c r="B6" s="14">
        <v>707409</v>
      </c>
      <c r="C6" s="14">
        <v>863694</v>
      </c>
      <c r="D6" s="14">
        <v>858576</v>
      </c>
      <c r="E6" s="14">
        <v>755903</v>
      </c>
      <c r="F6" s="14">
        <v>456152</v>
      </c>
      <c r="G6" s="14">
        <v>808815</v>
      </c>
      <c r="H6" s="14">
        <v>787510</v>
      </c>
      <c r="I6" s="5">
        <v>746152</v>
      </c>
    </row>
    <row r="7" spans="1:10" ht="20.25" customHeight="1" x14ac:dyDescent="0.25">
      <c r="A7" s="6" t="s">
        <v>4</v>
      </c>
      <c r="B7" s="15">
        <v>623538</v>
      </c>
      <c r="C7" s="15">
        <v>666219</v>
      </c>
      <c r="D7" s="15">
        <v>661275</v>
      </c>
      <c r="E7" s="15">
        <v>752579</v>
      </c>
      <c r="F7" s="15">
        <v>210787</v>
      </c>
      <c r="G7" s="15">
        <v>811765</v>
      </c>
      <c r="H7" s="15">
        <v>799739</v>
      </c>
      <c r="I7" s="7">
        <v>781298</v>
      </c>
      <c r="J7" s="9"/>
    </row>
    <row r="8" spans="1:10" ht="18" customHeight="1" x14ac:dyDescent="0.25">
      <c r="A8" s="4" t="s">
        <v>5</v>
      </c>
      <c r="B8" s="14">
        <v>737676</v>
      </c>
      <c r="C8" s="14">
        <v>753130</v>
      </c>
      <c r="D8" s="14">
        <v>828753</v>
      </c>
      <c r="E8" s="14">
        <v>691235</v>
      </c>
      <c r="F8" s="14">
        <v>806936</v>
      </c>
      <c r="G8" s="14">
        <v>905155</v>
      </c>
      <c r="H8" s="14">
        <v>877529</v>
      </c>
      <c r="I8" s="5">
        <v>909096</v>
      </c>
    </row>
    <row r="9" spans="1:10" ht="20.25" customHeight="1" x14ac:dyDescent="0.25">
      <c r="A9" s="6" t="s">
        <v>6</v>
      </c>
      <c r="B9" s="16">
        <v>869259</v>
      </c>
      <c r="C9" s="16">
        <v>924920</v>
      </c>
      <c r="D9" s="16">
        <v>918969</v>
      </c>
      <c r="E9" s="16">
        <v>1024158</v>
      </c>
      <c r="F9" s="16">
        <v>910442</v>
      </c>
      <c r="G9" s="16">
        <v>1004703</v>
      </c>
      <c r="H9" s="16">
        <v>929743</v>
      </c>
      <c r="I9" s="10">
        <v>1021834</v>
      </c>
    </row>
    <row r="10" spans="1:10" ht="18.75" customHeight="1" x14ac:dyDescent="0.25">
      <c r="A10" s="4" t="s">
        <v>7</v>
      </c>
      <c r="B10" s="14">
        <v>1115932</v>
      </c>
      <c r="C10" s="14">
        <v>1123915</v>
      </c>
      <c r="D10" s="14">
        <v>1099082</v>
      </c>
      <c r="E10" s="14">
        <v>1068463</v>
      </c>
      <c r="F10" s="14">
        <v>648481</v>
      </c>
      <c r="G10" s="14">
        <v>1060425</v>
      </c>
      <c r="H10" s="14">
        <v>1106567</v>
      </c>
      <c r="I10" s="5">
        <v>1126555</v>
      </c>
    </row>
    <row r="11" spans="1:10" ht="20.25" customHeight="1" x14ac:dyDescent="0.25">
      <c r="A11" s="6" t="s">
        <v>8</v>
      </c>
      <c r="B11" s="15">
        <v>835114</v>
      </c>
      <c r="C11" s="15">
        <v>630959</v>
      </c>
      <c r="D11" s="15">
        <v>838562</v>
      </c>
      <c r="E11" s="15">
        <v>848692</v>
      </c>
      <c r="F11" s="15">
        <v>759039</v>
      </c>
      <c r="G11" s="15">
        <v>860899</v>
      </c>
      <c r="H11" s="15">
        <v>799185</v>
      </c>
      <c r="I11" s="7">
        <v>830042</v>
      </c>
    </row>
    <row r="12" spans="1:10" ht="21" customHeight="1" x14ac:dyDescent="0.25">
      <c r="A12" s="4" t="s">
        <v>9</v>
      </c>
      <c r="B12" s="14">
        <v>595754</v>
      </c>
      <c r="C12" s="14">
        <v>542362</v>
      </c>
      <c r="D12" s="14">
        <v>570947</v>
      </c>
      <c r="E12" s="14">
        <v>514226</v>
      </c>
      <c r="F12" s="14">
        <v>667364</v>
      </c>
      <c r="G12" s="14">
        <v>685207</v>
      </c>
      <c r="H12" s="14">
        <v>652264</v>
      </c>
      <c r="I12" s="5">
        <v>668736</v>
      </c>
    </row>
    <row r="13" spans="1:10" ht="20.25" customHeight="1" x14ac:dyDescent="0.25">
      <c r="A13" s="6" t="s">
        <v>10</v>
      </c>
      <c r="B13" s="15">
        <v>538479</v>
      </c>
      <c r="C13" s="15">
        <v>538845</v>
      </c>
      <c r="D13" s="15">
        <v>517865</v>
      </c>
      <c r="E13" s="15">
        <v>628782</v>
      </c>
      <c r="F13" s="15">
        <v>658753</v>
      </c>
      <c r="G13" s="15">
        <v>640527</v>
      </c>
      <c r="H13" s="15">
        <v>630539</v>
      </c>
      <c r="I13" s="7">
        <v>521382</v>
      </c>
    </row>
    <row r="14" spans="1:10" ht="21.75" customHeight="1" x14ac:dyDescent="0.25">
      <c r="A14" s="4" t="s">
        <v>11</v>
      </c>
      <c r="B14" s="14">
        <v>496333</v>
      </c>
      <c r="C14" s="14">
        <v>499602</v>
      </c>
      <c r="D14" s="14">
        <v>454232</v>
      </c>
      <c r="E14" s="14">
        <v>506068</v>
      </c>
      <c r="F14" s="14">
        <v>582093</v>
      </c>
      <c r="G14" s="14">
        <v>553821</v>
      </c>
      <c r="H14" s="14">
        <v>513641</v>
      </c>
      <c r="I14" s="5">
        <v>519135</v>
      </c>
    </row>
    <row r="15" spans="1:10" ht="18.75" customHeight="1" x14ac:dyDescent="0.25">
      <c r="A15" s="6" t="s">
        <v>12</v>
      </c>
      <c r="B15" s="15">
        <v>510103</v>
      </c>
      <c r="C15" s="15">
        <v>498665</v>
      </c>
      <c r="D15" s="15">
        <v>492317</v>
      </c>
      <c r="E15" s="15">
        <v>470640</v>
      </c>
      <c r="F15" s="15">
        <v>552263</v>
      </c>
      <c r="G15" s="15">
        <v>612949</v>
      </c>
      <c r="H15" s="15">
        <v>600129</v>
      </c>
      <c r="I15" s="7">
        <v>636778</v>
      </c>
    </row>
    <row r="16" spans="1:10" ht="21" customHeight="1" thickBot="1" x14ac:dyDescent="0.3">
      <c r="A16" s="8" t="s">
        <v>13</v>
      </c>
      <c r="B16" s="17">
        <f t="shared" ref="B16:C16" si="0">SUM(B4:B15)</f>
        <v>8255325</v>
      </c>
      <c r="C16" s="17">
        <f t="shared" si="0"/>
        <v>8276645</v>
      </c>
      <c r="D16" s="17">
        <f>SUM(D4:D15)</f>
        <v>8479617</v>
      </c>
      <c r="E16" s="17">
        <f>SUM(E4:E15)</f>
        <v>8455832</v>
      </c>
      <c r="F16" s="17">
        <f>SUM(F4:F15)</f>
        <v>7446690</v>
      </c>
      <c r="G16" s="17">
        <f>SUM(G4:G15)</f>
        <v>9143617</v>
      </c>
      <c r="H16" s="17">
        <f>SUM(H4:H15)</f>
        <v>8883284</v>
      </c>
      <c r="I16" s="13">
        <f>SUM(I4:I15)</f>
        <v>9073937</v>
      </c>
    </row>
    <row r="17" spans="1:1" x14ac:dyDescent="0.2">
      <c r="A17" s="11" t="s">
        <v>14</v>
      </c>
    </row>
    <row r="18" spans="1:1" ht="15" x14ac:dyDescent="0.25">
      <c r="A18" s="12"/>
    </row>
    <row r="19" spans="1:1" x14ac:dyDescent="0.2">
      <c r="A19" s="21"/>
    </row>
    <row r="20" spans="1:1" x14ac:dyDescent="0.2">
      <c r="A20" s="21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</sheetData>
  <mergeCells count="2">
    <mergeCell ref="A19:A20"/>
    <mergeCell ref="A1:I2"/>
  </mergeCells>
  <phoneticPr fontId="0" type="noConversion"/>
  <printOptions horizontalCentered="1" verticalCentered="1"/>
  <pageMargins left="0.25" right="0.25" top="0.75" bottom="0.75" header="0.3" footer="0.3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S.P.I. Economic Development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Whitby</dc:creator>
  <cp:lastModifiedBy>Darla</cp:lastModifiedBy>
  <cp:lastPrinted>2021-05-14T16:56:19Z</cp:lastPrinted>
  <dcterms:created xsi:type="dcterms:W3CDTF">1999-01-10T01:56:22Z</dcterms:created>
  <dcterms:modified xsi:type="dcterms:W3CDTF">2024-02-16T19:33:11Z</dcterms:modified>
</cp:coreProperties>
</file>