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1"/>
  </bookViews>
  <sheets>
    <sheet name="Chart1" sheetId="1" r:id="rId1"/>
    <sheet name="Sheet1" sheetId="2" r:id="rId2"/>
  </sheets>
  <definedNames>
    <definedName name="_xlnm.Print_Area" localSheetId="1">'Sheet1'!$A$1:$M$16</definedName>
  </definedNames>
  <calcPr fullCalcOnLoad="1"/>
</workbook>
</file>

<file path=xl/sharedStrings.xml><?xml version="1.0" encoding="utf-8"?>
<sst xmlns="http://schemas.openxmlformats.org/spreadsheetml/2006/main" count="16" uniqueCount="16">
  <si>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</si>
  <si>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</si>
  <si>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</si>
  <si>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</si>
  <si>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</si>
  <si>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</si>
  <si>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</si>
  <si>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</si>
  <si>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</si>
  <si>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</si>
  <si>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</si>
  <si>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</si>
  <si>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</si>
  <si>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Total</t>
  </si>
  <si>
    <t>South Padre Island Building Permit Valuations</t>
  </si>
  <si>
    <t>Residential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</si>
</sst>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[$$-409]* #,##0.00_);_([$$-409]* \(#,##0.00\);_([$$-409]* &quot;-&quot;??_);_(@_)"/>
    <numFmt numFmtId="169" formatCode="_([$$-409]* #,##0.000_);_([$$-409]* \(#,##0.000\);_([$$-409]* &quot;-&quot;??_);_(@_)"/>
    <numFmt numFmtId="170" formatCode="_([$$-409]* #,##0.0_);_([$$-409]* \(#,##0.0\);_([$$-409]* &quot;-&quot;??_);_(@_)"/>
    <numFmt numFmtId="171" formatCode="_([$$-409]* #,##0_);_([$$-409]* \(#,##0\);_([$$-409]* &quot;-&quot;??_);_(@_)"/>
    <numFmt numFmtId="172" formatCode="[$-409]dddd\,\ mmmm\ dd\,\ yyyy"/>
    <numFmt numFmtId="173" formatCode="[$-409]h:mm:ss\ AM/PM"/>
  </numFmts>
  <fonts count="44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5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7C8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6" fillId="33" borderId="13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left"/>
    </xf>
    <xf numFmtId="41" fontId="7" fillId="35" borderId="0" xfId="0" applyNumberFormat="1" applyFont="1" applyFill="1" applyBorder="1" applyAlignment="1">
      <alignment/>
    </xf>
    <xf numFmtId="41" fontId="7" fillId="35" borderId="14" xfId="0" applyNumberFormat="1" applyFont="1" applyFill="1" applyBorder="1" applyAlignment="1">
      <alignment/>
    </xf>
    <xf numFmtId="41" fontId="7" fillId="33" borderId="0" xfId="0" applyNumberFormat="1" applyFont="1" applyFill="1" applyBorder="1" applyAlignment="1">
      <alignment/>
    </xf>
    <xf numFmtId="41" fontId="7" fillId="33" borderId="14" xfId="0" applyNumberFormat="1" applyFont="1" applyFill="1" applyBorder="1" applyAlignment="1">
      <alignment/>
    </xf>
    <xf numFmtId="167" fontId="6" fillId="33" borderId="11" xfId="44" applyNumberFormat="1" applyFont="1" applyFill="1" applyBorder="1" applyAlignment="1">
      <alignment/>
    </xf>
    <xf numFmtId="167" fontId="7" fillId="33" borderId="11" xfId="44" applyNumberFormat="1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42" fontId="7" fillId="33" borderId="0" xfId="44" applyNumberFormat="1" applyFont="1" applyFill="1" applyBorder="1" applyAlignment="1">
      <alignment/>
    </xf>
    <xf numFmtId="0" fontId="2" fillId="36" borderId="15" xfId="0" applyFont="1" applyFill="1" applyBorder="1" applyAlignment="1">
      <alignment horizontal="center"/>
    </xf>
    <xf numFmtId="49" fontId="2" fillId="36" borderId="16" xfId="0" applyNumberFormat="1" applyFont="1" applyFill="1" applyBorder="1" applyAlignment="1">
      <alignment horizontal="center"/>
    </xf>
    <xf numFmtId="0" fontId="0" fillId="33" borderId="17" xfId="0" applyFill="1" applyBorder="1" applyAlignment="1">
      <alignment/>
    </xf>
    <xf numFmtId="167" fontId="7" fillId="33" borderId="0" xfId="44" applyNumberFormat="1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167" fontId="7" fillId="33" borderId="18" xfId="44" applyNumberFormat="1" applyFont="1" applyFill="1" applyBorder="1" applyAlignment="1">
      <alignment/>
    </xf>
    <xf numFmtId="6" fontId="7" fillId="33" borderId="0" xfId="44" applyNumberFormat="1" applyFont="1" applyFill="1" applyBorder="1" applyAlignment="1">
      <alignment/>
    </xf>
    <xf numFmtId="167" fontId="7" fillId="33" borderId="14" xfId="44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49" fontId="2" fillId="36" borderId="16" xfId="0" applyNumberFormat="1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"/>
          <c:w val="0.97225"/>
          <c:h val="0.96375"/>
        </c:manualLayout>
      </c:layout>
      <c:barChart>
        <c:barDir val="col"/>
        <c:grouping val="clustered"/>
        <c:varyColors val="0"/>
        <c:axId val="9604023"/>
        <c:axId val="19327344"/>
      </c:barChart>
      <c:catAx>
        <c:axId val="960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27344"/>
        <c:crosses val="autoZero"/>
        <c:auto val="1"/>
        <c:lblOffset val="100"/>
        <c:tickLblSkip val="1"/>
        <c:noMultiLvlLbl val="0"/>
      </c:catAx>
      <c:valAx>
        <c:axId val="19327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04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8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75" zoomScaleNormal="75" zoomScaleSheetLayoutView="75" zoomScalePageLayoutView="0" workbookViewId="0" topLeftCell="A1">
      <selection activeCell="M8" sqref="M8"/>
    </sheetView>
  </sheetViews>
  <sheetFormatPr defaultColWidth="9.140625" defaultRowHeight="12.75"/>
  <cols>
    <col min="1" max="1" width="16.421875" style="1" customWidth="1"/>
    <col min="2" max="2" width="15.8515625" style="1" hidden="1" customWidth="1"/>
    <col min="3" max="4" width="9.140625" style="1" hidden="1" customWidth="1"/>
    <col min="5" max="5" width="18.140625" style="1" customWidth="1"/>
    <col min="6" max="6" width="18.7109375" style="1" customWidth="1"/>
    <col min="7" max="9" width="18.140625" style="1" customWidth="1"/>
    <col min="10" max="12" width="18.00390625" style="1" customWidth="1"/>
    <col min="13" max="13" width="19.00390625" style="1" customWidth="1"/>
    <col min="14" max="16384" width="9.140625" style="1" customWidth="1"/>
  </cols>
  <sheetData>
    <row r="1" spans="1:13" s="2" customFormat="1" ht="27" thickBot="1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15">
      <c r="A2" s="19"/>
      <c r="B2" s="28"/>
      <c r="C2" s="28"/>
      <c r="D2" s="28"/>
      <c r="E2" s="20"/>
      <c r="F2" s="20"/>
      <c r="G2" s="20"/>
      <c r="H2" s="20"/>
      <c r="I2" s="20"/>
      <c r="J2" s="20"/>
      <c r="K2" s="20"/>
      <c r="L2" s="20"/>
      <c r="M2" s="21"/>
    </row>
    <row r="3" spans="1:14" s="2" customFormat="1" ht="19.5" customHeight="1">
      <c r="A3" s="17"/>
      <c r="E3" s="15">
        <v>2018</v>
      </c>
      <c r="F3" s="15">
        <v>2019</v>
      </c>
      <c r="G3" s="15">
        <v>2020</v>
      </c>
      <c r="H3" s="15">
        <v>2021</v>
      </c>
      <c r="I3" s="15">
        <v>2022</v>
      </c>
      <c r="J3" s="15">
        <v>2023</v>
      </c>
      <c r="K3" s="15">
        <v>2024</v>
      </c>
      <c r="L3" s="16" t="s">
        <v>12</v>
      </c>
      <c r="M3" s="23" t="s">
        <v>15</v>
      </c>
      <c r="N3" s="5"/>
    </row>
    <row r="4" spans="1:13" s="2" customFormat="1" ht="21" customHeight="1">
      <c r="A4" s="7" t="s">
        <v>0</v>
      </c>
      <c r="E4" s="18">
        <v>2646580</v>
      </c>
      <c r="F4" s="25">
        <v>1499429</v>
      </c>
      <c r="G4" s="25">
        <v>2286952</v>
      </c>
      <c r="H4" s="22">
        <v>972584</v>
      </c>
      <c r="I4" s="22">
        <v>7597967</v>
      </c>
      <c r="J4" s="22">
        <v>11269432</v>
      </c>
      <c r="K4" s="22">
        <v>2229379</v>
      </c>
      <c r="L4" s="22">
        <v>551214</v>
      </c>
      <c r="M4" s="26">
        <v>1678165</v>
      </c>
    </row>
    <row r="5" spans="1:13" s="2" customFormat="1" ht="20.25" customHeight="1">
      <c r="A5" s="8" t="s">
        <v>1</v>
      </c>
      <c r="E5" s="9">
        <v>863730</v>
      </c>
      <c r="F5" s="9">
        <v>999507</v>
      </c>
      <c r="G5" s="9">
        <v>171380</v>
      </c>
      <c r="H5" s="9">
        <v>3081587</v>
      </c>
      <c r="I5" s="9">
        <v>1342970</v>
      </c>
      <c r="J5" s="9">
        <v>7088406</v>
      </c>
      <c r="K5" s="9">
        <v>1481304</v>
      </c>
      <c r="L5" s="9">
        <v>344234</v>
      </c>
      <c r="M5" s="10">
        <f>K5-L5</f>
        <v>1137070</v>
      </c>
    </row>
    <row r="6" spans="1:13" s="2" customFormat="1" ht="21" customHeight="1">
      <c r="A6" s="7" t="s">
        <v>2</v>
      </c>
      <c r="E6" s="11">
        <v>1466569</v>
      </c>
      <c r="F6" s="11">
        <v>965340</v>
      </c>
      <c r="G6" s="11">
        <v>1338156</v>
      </c>
      <c r="H6" s="11">
        <v>1164683</v>
      </c>
      <c r="I6" s="11">
        <v>2185455</v>
      </c>
      <c r="J6" s="11">
        <v>3667591</v>
      </c>
      <c r="K6" s="11">
        <v>3204600</v>
      </c>
      <c r="L6" s="11">
        <v>1688100</v>
      </c>
      <c r="M6" s="12">
        <v>1516500</v>
      </c>
    </row>
    <row r="7" spans="1:16" s="2" customFormat="1" ht="20.25" customHeight="1">
      <c r="A7" s="8" t="s">
        <v>3</v>
      </c>
      <c r="E7" s="9">
        <v>688098</v>
      </c>
      <c r="F7" s="9">
        <v>1609909</v>
      </c>
      <c r="G7" s="9">
        <v>1775173</v>
      </c>
      <c r="H7" s="9">
        <v>1982107</v>
      </c>
      <c r="I7" s="9">
        <v>8208998</v>
      </c>
      <c r="J7" s="9">
        <v>2256260</v>
      </c>
      <c r="K7" s="9">
        <v>97655055</v>
      </c>
      <c r="L7" s="9">
        <v>94045124</v>
      </c>
      <c r="M7" s="10">
        <v>3609931</v>
      </c>
      <c r="P7" s="6"/>
    </row>
    <row r="8" spans="1:13" s="2" customFormat="1" ht="20.25" customHeight="1">
      <c r="A8" s="7" t="s">
        <v>4</v>
      </c>
      <c r="E8" s="11">
        <v>1156579</v>
      </c>
      <c r="F8" s="11">
        <v>1129901</v>
      </c>
      <c r="G8" s="11">
        <v>610223</v>
      </c>
      <c r="H8" s="11">
        <v>1207576</v>
      </c>
      <c r="I8" s="11">
        <v>3237284</v>
      </c>
      <c r="J8" s="11">
        <v>2394707</v>
      </c>
      <c r="K8" s="11"/>
      <c r="L8" s="11"/>
      <c r="M8" s="12"/>
    </row>
    <row r="9" spans="1:13" s="2" customFormat="1" ht="20.25" customHeight="1">
      <c r="A9" s="8" t="s">
        <v>5</v>
      </c>
      <c r="E9" s="9">
        <v>2974574</v>
      </c>
      <c r="F9" s="9">
        <v>3209806</v>
      </c>
      <c r="G9" s="9">
        <v>976008</v>
      </c>
      <c r="H9" s="9">
        <v>2138841</v>
      </c>
      <c r="I9" s="9">
        <v>2185094</v>
      </c>
      <c r="J9" s="9">
        <v>3748856</v>
      </c>
      <c r="K9" s="9"/>
      <c r="L9" s="9"/>
      <c r="M9" s="10"/>
    </row>
    <row r="10" spans="1:13" s="2" customFormat="1" ht="20.25" customHeight="1">
      <c r="A10" s="7" t="s">
        <v>6</v>
      </c>
      <c r="E10" s="11">
        <v>750081</v>
      </c>
      <c r="F10" s="11">
        <v>881066</v>
      </c>
      <c r="G10" s="11">
        <v>312048</v>
      </c>
      <c r="H10" s="11">
        <v>1641160</v>
      </c>
      <c r="I10" s="11">
        <v>3537800</v>
      </c>
      <c r="J10" s="11">
        <v>2853910</v>
      </c>
      <c r="K10" s="11"/>
      <c r="L10" s="11"/>
      <c r="M10" s="12"/>
    </row>
    <row r="11" spans="1:13" s="2" customFormat="1" ht="20.25" customHeight="1">
      <c r="A11" s="8" t="s">
        <v>7</v>
      </c>
      <c r="E11" s="9">
        <v>624914</v>
      </c>
      <c r="F11" s="9">
        <v>373493</v>
      </c>
      <c r="G11" s="9">
        <v>637682</v>
      </c>
      <c r="H11" s="9">
        <v>1850785</v>
      </c>
      <c r="I11" s="9">
        <v>12501378</v>
      </c>
      <c r="J11" s="9">
        <v>3949505</v>
      </c>
      <c r="K11" s="9"/>
      <c r="L11" s="9"/>
      <c r="M11" s="10"/>
    </row>
    <row r="12" spans="1:13" s="2" customFormat="1" ht="20.25" customHeight="1">
      <c r="A12" s="7" t="s">
        <v>8</v>
      </c>
      <c r="E12" s="11">
        <v>1593682</v>
      </c>
      <c r="F12" s="11">
        <v>1997460</v>
      </c>
      <c r="G12" s="11">
        <v>1082946</v>
      </c>
      <c r="H12" s="11">
        <v>2849396</v>
      </c>
      <c r="I12" s="11">
        <v>3484859</v>
      </c>
      <c r="J12" s="11">
        <v>2494011</v>
      </c>
      <c r="K12" s="11"/>
      <c r="L12" s="11"/>
      <c r="M12" s="12"/>
    </row>
    <row r="13" spans="1:13" s="2" customFormat="1" ht="20.25" customHeight="1">
      <c r="A13" s="8" t="s">
        <v>9</v>
      </c>
      <c r="E13" s="9">
        <v>363576</v>
      </c>
      <c r="F13" s="9">
        <v>5620569</v>
      </c>
      <c r="G13" s="9">
        <v>1416147</v>
      </c>
      <c r="H13" s="9">
        <v>13497580</v>
      </c>
      <c r="I13" s="9">
        <v>6428702</v>
      </c>
      <c r="J13" s="9">
        <v>2934207</v>
      </c>
      <c r="K13" s="9"/>
      <c r="L13" s="9"/>
      <c r="M13" s="10"/>
    </row>
    <row r="14" spans="1:13" s="2" customFormat="1" ht="20.25" customHeight="1">
      <c r="A14" s="7" t="s">
        <v>10</v>
      </c>
      <c r="E14" s="11">
        <v>1360146</v>
      </c>
      <c r="F14" s="11">
        <v>643019</v>
      </c>
      <c r="G14" s="11">
        <v>848113</v>
      </c>
      <c r="H14" s="11">
        <v>3538913</v>
      </c>
      <c r="I14" s="11">
        <v>2278830</v>
      </c>
      <c r="J14" s="11">
        <v>1713614</v>
      </c>
      <c r="K14" s="11"/>
      <c r="L14" s="11"/>
      <c r="M14" s="12"/>
    </row>
    <row r="15" spans="1:13" s="2" customFormat="1" ht="20.25" customHeight="1">
      <c r="A15" s="8" t="s">
        <v>11</v>
      </c>
      <c r="E15" s="9">
        <v>1061966</v>
      </c>
      <c r="F15" s="9">
        <v>2596653</v>
      </c>
      <c r="G15" s="9">
        <v>3417308</v>
      </c>
      <c r="H15" s="9">
        <v>2538581</v>
      </c>
      <c r="I15" s="9">
        <v>1314904</v>
      </c>
      <c r="J15" s="9">
        <v>3849223</v>
      </c>
      <c r="K15" s="9"/>
      <c r="L15" s="9"/>
      <c r="M15" s="10"/>
    </row>
    <row r="16" spans="1:13" s="2" customFormat="1" ht="19.5" customHeight="1" thickBot="1">
      <c r="A16" s="4" t="s">
        <v>13</v>
      </c>
      <c r="B16" s="3"/>
      <c r="C16" s="3"/>
      <c r="D16" s="3"/>
      <c r="E16" s="13">
        <f aca="true" t="shared" si="0" ref="E16:J16">SUM(E4:E15)</f>
        <v>15550495</v>
      </c>
      <c r="F16" s="13">
        <f t="shared" si="0"/>
        <v>21526152</v>
      </c>
      <c r="G16" s="13">
        <f t="shared" si="0"/>
        <v>14872136</v>
      </c>
      <c r="H16" s="13">
        <f t="shared" si="0"/>
        <v>36463793</v>
      </c>
      <c r="I16" s="13">
        <f t="shared" si="0"/>
        <v>54304241</v>
      </c>
      <c r="J16" s="13">
        <f t="shared" si="0"/>
        <v>48219722</v>
      </c>
      <c r="K16" s="13"/>
      <c r="L16" s="14"/>
      <c r="M16" s="24"/>
    </row>
    <row r="17" s="2" customFormat="1" ht="12.75">
      <c r="L17" s="27"/>
    </row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</sheetData>
  <sheetProtection/>
  <mergeCells count="2">
    <mergeCell ref="B2:D2"/>
    <mergeCell ref="A1:M1"/>
  </mergeCells>
  <printOptions horizontalCentered="1" verticalCentered="1"/>
  <pageMargins left="0" right="0.25" top="0.25" bottom="0.75" header="0.3" footer="0.3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S.P.I. Economic Development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Whitby</dc:creator>
  <cp:keywords/>
  <dc:description/>
  <cp:lastModifiedBy>Darla</cp:lastModifiedBy>
  <cp:lastPrinted>2023-06-15T14:48:12Z</cp:lastPrinted>
  <dcterms:created xsi:type="dcterms:W3CDTF">1999-01-10T21:06:26Z</dcterms:created>
  <dcterms:modified xsi:type="dcterms:W3CDTF">2024-05-16T12:43:50Z</dcterms:modified>
  <cp:category/>
  <cp:version/>
  <cp:contentType/>
  <cp:contentStatus/>
</cp:coreProperties>
</file>